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体能测试人员名单" sheetId="3" r:id="rId1"/>
  </sheets>
  <definedNames>
    <definedName name="_xlnm.Print_Titles" localSheetId="0">体能测试人员名单!$1:$3</definedName>
    <definedName name="_xlnm._FilterDatabase" localSheetId="0" hidden="1">体能测试人员名单!$A$3:$AK$61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<sst xmlns="http://schemas.openxmlformats.org/spreadsheetml/2006/main" count="248" uniqueCount="173">
  <si>
    <t>商水县2025年公开招录警务助理人员体能测试及总成绩公示</t>
  </si>
  <si>
    <t>考生序号</t>
  </si>
  <si>
    <t>姓名</t>
  </si>
  <si>
    <t>性别</t>
  </si>
  <si>
    <t>身份证号</t>
  </si>
  <si>
    <t>面试成绩</t>
  </si>
  <si>
    <t>体能测试成绩</t>
  </si>
  <si>
    <t>总成绩</t>
  </si>
  <si>
    <t>备注</t>
  </si>
  <si>
    <t>01</t>
  </si>
  <si>
    <t>谭宇飞</t>
  </si>
  <si>
    <t>男</t>
  </si>
  <si>
    <t>411623********6811</t>
  </si>
  <si>
    <t>02</t>
  </si>
  <si>
    <t>苗硕</t>
  </si>
  <si>
    <t>411623********0031</t>
  </si>
  <si>
    <t/>
  </si>
  <si>
    <t>03</t>
  </si>
  <si>
    <t>汤高尚</t>
  </si>
  <si>
    <t>412723********505X</t>
  </si>
  <si>
    <t>04</t>
  </si>
  <si>
    <t>彭重重</t>
  </si>
  <si>
    <t>412723********595x</t>
  </si>
  <si>
    <t>05</t>
  </si>
  <si>
    <t>胡廉明</t>
  </si>
  <si>
    <t>412723********0511</t>
  </si>
  <si>
    <t>06</t>
  </si>
  <si>
    <t>刘鹏</t>
  </si>
  <si>
    <t>412723********773x</t>
  </si>
  <si>
    <t>07</t>
  </si>
  <si>
    <t>徐昊</t>
  </si>
  <si>
    <t>412723********4235</t>
  </si>
  <si>
    <t>08</t>
  </si>
  <si>
    <t>武贵豪</t>
  </si>
  <si>
    <t>412723********3873</t>
  </si>
  <si>
    <t>09</t>
  </si>
  <si>
    <t>吕俊辉</t>
  </si>
  <si>
    <t>412723********3599</t>
  </si>
  <si>
    <t>10</t>
  </si>
  <si>
    <t>武黎明</t>
  </si>
  <si>
    <t>411623********8614</t>
  </si>
  <si>
    <t>11</t>
  </si>
  <si>
    <t>江浩杰</t>
  </si>
  <si>
    <t>411623********1632</t>
  </si>
  <si>
    <t>12</t>
  </si>
  <si>
    <t>柴其良</t>
  </si>
  <si>
    <t>412723********0030</t>
  </si>
  <si>
    <t>13</t>
  </si>
  <si>
    <t>李怡嘉</t>
  </si>
  <si>
    <t>412723********0032</t>
  </si>
  <si>
    <t>14</t>
  </si>
  <si>
    <t>李小龙</t>
  </si>
  <si>
    <t>412701********0538</t>
  </si>
  <si>
    <t>15</t>
  </si>
  <si>
    <t>袁野</t>
  </si>
  <si>
    <t>412723********731X</t>
  </si>
  <si>
    <t>16</t>
  </si>
  <si>
    <t>张宇阳</t>
  </si>
  <si>
    <t>411623********2912</t>
  </si>
  <si>
    <t>17</t>
  </si>
  <si>
    <t>武宏图</t>
  </si>
  <si>
    <t>412723********3816</t>
  </si>
  <si>
    <t>18</t>
  </si>
  <si>
    <t>刘启</t>
  </si>
  <si>
    <t>412701********0518</t>
  </si>
  <si>
    <t>19</t>
  </si>
  <si>
    <t>姚蒙福</t>
  </si>
  <si>
    <t>412723********901X</t>
  </si>
  <si>
    <t>20</t>
  </si>
  <si>
    <t>王畅</t>
  </si>
  <si>
    <t>412723********0076</t>
  </si>
  <si>
    <t>21</t>
  </si>
  <si>
    <t>王昱博</t>
  </si>
  <si>
    <t>411623********0010</t>
  </si>
  <si>
    <t>22</t>
  </si>
  <si>
    <t>冯豪辉</t>
  </si>
  <si>
    <t>411623********3838</t>
  </si>
  <si>
    <t>23</t>
  </si>
  <si>
    <t>张射</t>
  </si>
  <si>
    <t>412701********3534</t>
  </si>
  <si>
    <t>24</t>
  </si>
  <si>
    <t>王勇超</t>
  </si>
  <si>
    <t>412723********1619</t>
  </si>
  <si>
    <t>25</t>
  </si>
  <si>
    <t>谢亚杰</t>
  </si>
  <si>
    <t>412702********743X</t>
  </si>
  <si>
    <t>26</t>
  </si>
  <si>
    <t>李威</t>
  </si>
  <si>
    <t>412723********0156</t>
  </si>
  <si>
    <t>27</t>
  </si>
  <si>
    <t>刘儒超</t>
  </si>
  <si>
    <t>370481********3839</t>
  </si>
  <si>
    <t>28</t>
  </si>
  <si>
    <t>戚呈豪</t>
  </si>
  <si>
    <t>412723********6436</t>
  </si>
  <si>
    <t>29</t>
  </si>
  <si>
    <t>雷裕文</t>
  </si>
  <si>
    <t>412723********0830</t>
  </si>
  <si>
    <t>30</t>
  </si>
  <si>
    <t>关竣方</t>
  </si>
  <si>
    <t>411623********0013</t>
  </si>
  <si>
    <t>31</t>
  </si>
  <si>
    <t>王智帅</t>
  </si>
  <si>
    <t>411623********0459</t>
  </si>
  <si>
    <t>32</t>
  </si>
  <si>
    <t>孙刘杨</t>
  </si>
  <si>
    <t>412723********3817</t>
  </si>
  <si>
    <t>33</t>
  </si>
  <si>
    <t>舒御喜</t>
  </si>
  <si>
    <t>411623********3435</t>
  </si>
  <si>
    <t>34</t>
  </si>
  <si>
    <t>刘泽昆</t>
  </si>
  <si>
    <t>412723********7716</t>
  </si>
  <si>
    <t>35</t>
  </si>
  <si>
    <t>王鹏程</t>
  </si>
  <si>
    <t>412723********7718</t>
  </si>
  <si>
    <t>36</t>
  </si>
  <si>
    <t>张俊豪</t>
  </si>
  <si>
    <t>412825********6417</t>
  </si>
  <si>
    <t>37</t>
  </si>
  <si>
    <t>苏一帆</t>
  </si>
  <si>
    <t>427232********411</t>
  </si>
  <si>
    <t>38</t>
  </si>
  <si>
    <t>陈子龙</t>
  </si>
  <si>
    <t>412723********3411</t>
  </si>
  <si>
    <t>39</t>
  </si>
  <si>
    <t>刘炎坤</t>
  </si>
  <si>
    <t>412723********7712</t>
  </si>
  <si>
    <t>40</t>
  </si>
  <si>
    <t>孙帅州</t>
  </si>
  <si>
    <t>41</t>
  </si>
  <si>
    <t>付依豪</t>
  </si>
  <si>
    <t>412723********0014</t>
  </si>
  <si>
    <t>42</t>
  </si>
  <si>
    <t>杨泽鹏</t>
  </si>
  <si>
    <t>412723********0038</t>
  </si>
  <si>
    <t>43</t>
  </si>
  <si>
    <t>殷宇阳</t>
  </si>
  <si>
    <t>411623********0019</t>
  </si>
  <si>
    <t>44</t>
  </si>
  <si>
    <t>黄果祥</t>
  </si>
  <si>
    <t>412723********163X</t>
  </si>
  <si>
    <t>45</t>
  </si>
  <si>
    <t>王振</t>
  </si>
  <si>
    <t>412723********0472</t>
  </si>
  <si>
    <t>46</t>
  </si>
  <si>
    <t>何冰冰</t>
  </si>
  <si>
    <t>411602********9039</t>
  </si>
  <si>
    <t>周佳蕊</t>
  </si>
  <si>
    <t>女</t>
  </si>
  <si>
    <t>411623********124X</t>
  </si>
  <si>
    <t>徐凯月</t>
  </si>
  <si>
    <t>412727********8426</t>
  </si>
  <si>
    <t>王梦蝶</t>
  </si>
  <si>
    <t>340402********0047</t>
  </si>
  <si>
    <t>段秀秀</t>
  </si>
  <si>
    <t>411602********202X</t>
  </si>
  <si>
    <t>王一帆</t>
  </si>
  <si>
    <t>412722********0807</t>
  </si>
  <si>
    <t>殷乐</t>
  </si>
  <si>
    <t>412723********0047</t>
  </si>
  <si>
    <t>李佩雨</t>
  </si>
  <si>
    <t>412728********0345</t>
  </si>
  <si>
    <t>赵欣欣</t>
  </si>
  <si>
    <t>411623********0122</t>
  </si>
  <si>
    <t>杜依倩</t>
  </si>
  <si>
    <t>412825********0042</t>
  </si>
  <si>
    <t>王瑞</t>
  </si>
  <si>
    <t>412723********6925</t>
  </si>
  <si>
    <t>王亚</t>
  </si>
  <si>
    <t>412723********7420</t>
  </si>
  <si>
    <t>李琪瑾</t>
  </si>
  <si>
    <t>412723********0048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</si>
</sst>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4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61"/>
  <sheetViews>
    <sheetView tabSelected="1" topLeftCell="A41" workbookViewId="0">
      <selection activeCell="A49" sqref="$A49:$XFD49"/>
    </sheetView>
  </sheetViews>
  <sheetFormatPr defaultColWidth="9" defaultRowHeight="13.5"/>
  <cols>
    <col min="1" max="1" width="7.875" style="4" customWidth="1"/>
    <col min="2" max="2" width="10.5" customWidth="1"/>
    <col min="3" max="3" width="9.75" customWidth="1"/>
    <col min="4" max="4" width="22.75" customWidth="1"/>
    <col min="5" max="5" width="18" style="5" customWidth="1"/>
    <col min="6" max="6" width="19.375" style="5" customWidth="1"/>
    <col min="7" max="7" width="19.5" style="5" customWidth="1"/>
    <col min="8" max="8" width="12.625" customWidth="1"/>
  </cols>
  <sheetData>
    <row r="1" spans="1:37">
      <c r="A1" s="6" t="s">
        <v>0</v>
      </c>
      <c r="B1" s="7"/>
      <c r="C1" s="7"/>
      <c r="D1" s="7"/>
      <c r="E1" s="8"/>
      <c r="F1" s="8"/>
      <c r="G1" s="8"/>
      <c r="H1" s="7"/>
    </row>
    <row r="2" ht="38" customHeight="1" spans="1:37">
      <c r="A2" s="9"/>
      <c r="B2" s="7"/>
      <c r="C2" s="7"/>
      <c r="D2" s="7"/>
      <c r="E2" s="8"/>
      <c r="F2" s="8"/>
      <c r="G2" s="8"/>
      <c r="H2" s="7"/>
    </row>
    <row r="3" s="1" customFormat="1" ht="47" customHeight="1" spans="1:37">
      <c r="A3" s="10" t="s">
        <v>1</v>
      </c>
      <c r="B3" s="11" t="s">
        <v>2</v>
      </c>
      <c r="C3" s="11" t="s">
        <v>3</v>
      </c>
      <c r="D3" s="11" t="s">
        <v>4</v>
      </c>
      <c r="E3" s="12" t="s">
        <v>5</v>
      </c>
      <c r="F3" s="12" t="s">
        <v>6</v>
      </c>
      <c r="G3" s="12" t="s">
        <v>7</v>
      </c>
      <c r="H3" s="11" t="s">
        <v>8</v>
      </c>
    </row>
    <row r="4" s="2" customFormat="1" ht="30" customHeight="1" spans="1:37">
      <c r="A4" s="13" t="s">
        <v>9</v>
      </c>
      <c r="B4" s="14" t="s">
        <v>10</v>
      </c>
      <c r="C4" s="15" t="s">
        <v>11</v>
      </c>
      <c r="D4" s="15" t="s">
        <v>12</v>
      </c>
      <c r="E4" s="16">
        <v>80.61</v>
      </c>
      <c r="F4" s="16">
        <v>51.8</v>
      </c>
      <c r="G4" s="16">
        <f>(E4+F4)/2</f>
        <v>66.205</v>
      </c>
      <c r="H4" s="17"/>
    </row>
    <row r="5" s="2" customFormat="1" ht="30" customHeight="1" spans="1:37">
      <c r="A5" s="13" t="s">
        <v>13</v>
      </c>
      <c r="B5" s="14" t="s">
        <v>14</v>
      </c>
      <c r="C5" s="15" t="s">
        <v>11</v>
      </c>
      <c r="D5" s="15" t="s">
        <v>15</v>
      </c>
      <c r="E5" s="16">
        <v>79.27</v>
      </c>
      <c r="F5" s="16">
        <v>18.4</v>
      </c>
      <c r="G5" s="16">
        <f t="shared" ref="G5:G36" si="0">(E5+F5)/2</f>
        <v>48.835</v>
      </c>
      <c r="H5" s="18" t="s">
        <v>16</v>
      </c>
    </row>
    <row r="6" s="2" customFormat="1" ht="30" customHeight="1" spans="1:37">
      <c r="A6" s="13" t="s">
        <v>17</v>
      </c>
      <c r="B6" s="14" t="s">
        <v>18</v>
      </c>
      <c r="C6" s="15" t="s">
        <v>11</v>
      </c>
      <c r="D6" s="15" t="s">
        <v>19</v>
      </c>
      <c r="E6" s="16">
        <v>84.05</v>
      </c>
      <c r="F6" s="16">
        <v>62</v>
      </c>
      <c r="G6" s="16">
        <f t="shared" si="0"/>
        <v>73.025</v>
      </c>
      <c r="H6" s="19"/>
    </row>
    <row r="7" s="3" customFormat="1" ht="30" customHeight="1" spans="1:37">
      <c r="A7" s="13" t="s">
        <v>20</v>
      </c>
      <c r="B7" s="20" t="s">
        <v>21</v>
      </c>
      <c r="C7" s="13" t="s">
        <v>11</v>
      </c>
      <c r="D7" s="15" t="s">
        <v>22</v>
      </c>
      <c r="E7" s="16">
        <v>83.31</v>
      </c>
      <c r="F7" s="16">
        <v>46.8</v>
      </c>
      <c r="G7" s="16">
        <f t="shared" si="0"/>
        <v>65.055</v>
      </c>
      <c r="H7" s="13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</row>
    <row r="8" s="2" customFormat="1" ht="30" customHeight="1" spans="1:37">
      <c r="A8" s="13" t="s">
        <v>23</v>
      </c>
      <c r="B8" s="20" t="s">
        <v>24</v>
      </c>
      <c r="C8" s="13" t="s">
        <v>11</v>
      </c>
      <c r="D8" s="15" t="s">
        <v>25</v>
      </c>
      <c r="E8" s="16">
        <v>83.37</v>
      </c>
      <c r="F8" s="16">
        <v>33.6</v>
      </c>
      <c r="G8" s="16">
        <f t="shared" si="0"/>
        <v>58.485</v>
      </c>
      <c r="H8" s="13"/>
    </row>
    <row r="9" s="2" customFormat="1" ht="30" customHeight="1" spans="1:37">
      <c r="A9" s="13" t="s">
        <v>26</v>
      </c>
      <c r="B9" s="14" t="s">
        <v>27</v>
      </c>
      <c r="C9" s="15" t="s">
        <v>11</v>
      </c>
      <c r="D9" s="15" t="s">
        <v>28</v>
      </c>
      <c r="E9" s="16">
        <v>81.83</v>
      </c>
      <c r="F9" s="16">
        <v>24.8</v>
      </c>
      <c r="G9" s="16">
        <f t="shared" si="0"/>
        <v>53.315</v>
      </c>
      <c r="H9" s="19"/>
    </row>
    <row r="10" s="2" customFormat="1" ht="30" customHeight="1" spans="1:37">
      <c r="A10" s="13" t="s">
        <v>29</v>
      </c>
      <c r="B10" s="14" t="s">
        <v>30</v>
      </c>
      <c r="C10" s="15" t="s">
        <v>11</v>
      </c>
      <c r="D10" s="15" t="s">
        <v>31</v>
      </c>
      <c r="E10" s="16">
        <v>82.43</v>
      </c>
      <c r="F10" s="16">
        <v>57.4</v>
      </c>
      <c r="G10" s="16">
        <f t="shared" si="0"/>
        <v>69.915</v>
      </c>
      <c r="H10" s="19"/>
    </row>
    <row r="11" s="2" customFormat="1" ht="30" customHeight="1" spans="1:37">
      <c r="A11" s="13" t="s">
        <v>32</v>
      </c>
      <c r="B11" s="14" t="s">
        <v>33</v>
      </c>
      <c r="C11" s="15" t="s">
        <v>11</v>
      </c>
      <c r="D11" s="15" t="s">
        <v>34</v>
      </c>
      <c r="E11" s="16">
        <v>83.61</v>
      </c>
      <c r="F11" s="16">
        <v>52.8</v>
      </c>
      <c r="G11" s="16">
        <f t="shared" si="0"/>
        <v>68.205</v>
      </c>
      <c r="H11" s="19"/>
    </row>
    <row r="12" s="2" customFormat="1" ht="30" customHeight="1" spans="1:37">
      <c r="A12" s="13" t="s">
        <v>35</v>
      </c>
      <c r="B12" s="14" t="s">
        <v>36</v>
      </c>
      <c r="C12" s="15" t="s">
        <v>11</v>
      </c>
      <c r="D12" s="15" t="s">
        <v>37</v>
      </c>
      <c r="E12" s="16">
        <v>77.54</v>
      </c>
      <c r="F12" s="16">
        <v>43.2</v>
      </c>
      <c r="G12" s="16">
        <f t="shared" si="0"/>
        <v>60.37</v>
      </c>
      <c r="H12" s="17"/>
    </row>
    <row r="13" s="2" customFormat="1" ht="30" customHeight="1" spans="1:37">
      <c r="A13" s="13" t="s">
        <v>38</v>
      </c>
      <c r="B13" s="14" t="s">
        <v>39</v>
      </c>
      <c r="C13" s="15" t="s">
        <v>11</v>
      </c>
      <c r="D13" s="15" t="s">
        <v>40</v>
      </c>
      <c r="E13" s="16">
        <v>83.15</v>
      </c>
      <c r="F13" s="16">
        <v>25</v>
      </c>
      <c r="G13" s="16">
        <f t="shared" si="0"/>
        <v>54.075</v>
      </c>
      <c r="H13" s="15"/>
    </row>
    <row r="14" s="2" customFormat="1" ht="30" customHeight="1" spans="1:37">
      <c r="A14" s="13" t="s">
        <v>41</v>
      </c>
      <c r="B14" s="14" t="s">
        <v>42</v>
      </c>
      <c r="C14" s="15" t="s">
        <v>11</v>
      </c>
      <c r="D14" s="15" t="s">
        <v>43</v>
      </c>
      <c r="E14" s="16">
        <v>78.44</v>
      </c>
      <c r="F14" s="16">
        <v>38.4</v>
      </c>
      <c r="G14" s="16">
        <f t="shared" si="0"/>
        <v>58.42</v>
      </c>
      <c r="H14" s="19"/>
    </row>
    <row r="15" s="2" customFormat="1" ht="30" customHeight="1" spans="1:37">
      <c r="A15" s="13" t="s">
        <v>44</v>
      </c>
      <c r="B15" s="14" t="s">
        <v>45</v>
      </c>
      <c r="C15" s="15" t="s">
        <v>11</v>
      </c>
      <c r="D15" s="15" t="s">
        <v>46</v>
      </c>
      <c r="E15" s="16">
        <v>77.52</v>
      </c>
      <c r="F15" s="16">
        <v>28</v>
      </c>
      <c r="G15" s="16">
        <f t="shared" si="0"/>
        <v>52.76</v>
      </c>
      <c r="H15" s="13"/>
    </row>
    <row r="16" s="2" customFormat="1" ht="30" customHeight="1" spans="1:37">
      <c r="A16" s="13" t="s">
        <v>47</v>
      </c>
      <c r="B16" s="14" t="s">
        <v>48</v>
      </c>
      <c r="C16" s="15" t="s">
        <v>11</v>
      </c>
      <c r="D16" s="15" t="s">
        <v>49</v>
      </c>
      <c r="E16" s="16">
        <v>79.59</v>
      </c>
      <c r="F16" s="16">
        <v>32.6</v>
      </c>
      <c r="G16" s="16">
        <f t="shared" si="0"/>
        <v>56.095</v>
      </c>
      <c r="H16" s="19"/>
    </row>
    <row r="17" s="2" customFormat="1" ht="30" customHeight="1" spans="1:8">
      <c r="A17" s="13" t="s">
        <v>50</v>
      </c>
      <c r="B17" s="20" t="s">
        <v>51</v>
      </c>
      <c r="C17" s="13" t="s">
        <v>11</v>
      </c>
      <c r="D17" s="15" t="s">
        <v>52</v>
      </c>
      <c r="E17" s="16">
        <v>77.12</v>
      </c>
      <c r="F17" s="16">
        <v>41.6</v>
      </c>
      <c r="G17" s="16">
        <f t="shared" si="0"/>
        <v>59.36</v>
      </c>
      <c r="H17" s="13"/>
    </row>
    <row r="18" s="2" customFormat="1" ht="30" customHeight="1" spans="1:8">
      <c r="A18" s="13" t="s">
        <v>53</v>
      </c>
      <c r="B18" s="14" t="s">
        <v>54</v>
      </c>
      <c r="C18" s="15" t="s">
        <v>11</v>
      </c>
      <c r="D18" s="15" t="s">
        <v>55</v>
      </c>
      <c r="E18" s="16">
        <v>81.69</v>
      </c>
      <c r="F18" s="16">
        <v>19.4</v>
      </c>
      <c r="G18" s="16">
        <f t="shared" si="0"/>
        <v>50.545</v>
      </c>
      <c r="H18" s="17"/>
    </row>
    <row r="19" s="2" customFormat="1" ht="30" customHeight="1" spans="1:8">
      <c r="A19" s="13" t="s">
        <v>56</v>
      </c>
      <c r="B19" s="14" t="s">
        <v>57</v>
      </c>
      <c r="C19" s="15" t="s">
        <v>11</v>
      </c>
      <c r="D19" s="15" t="s">
        <v>58</v>
      </c>
      <c r="E19" s="16">
        <v>83.27</v>
      </c>
      <c r="F19" s="16">
        <v>22.6</v>
      </c>
      <c r="G19" s="16">
        <f t="shared" si="0"/>
        <v>52.935</v>
      </c>
      <c r="H19" s="19"/>
    </row>
    <row r="20" s="2" customFormat="1" ht="30" customHeight="1" spans="1:8">
      <c r="A20" s="13" t="s">
        <v>59</v>
      </c>
      <c r="B20" s="14" t="s">
        <v>60</v>
      </c>
      <c r="C20" s="15" t="s">
        <v>11</v>
      </c>
      <c r="D20" s="15" t="s">
        <v>61</v>
      </c>
      <c r="E20" s="16">
        <v>77.18</v>
      </c>
      <c r="F20" s="16">
        <v>49.2</v>
      </c>
      <c r="G20" s="16">
        <f t="shared" si="0"/>
        <v>63.19</v>
      </c>
      <c r="H20" s="19"/>
    </row>
    <row r="21" s="2" customFormat="1" ht="30" customHeight="1" spans="1:8">
      <c r="A21" s="13" t="s">
        <v>62</v>
      </c>
      <c r="B21" s="14" t="s">
        <v>63</v>
      </c>
      <c r="C21" s="15" t="s">
        <v>11</v>
      </c>
      <c r="D21" s="15" t="s">
        <v>64</v>
      </c>
      <c r="E21" s="16">
        <v>81.79</v>
      </c>
      <c r="F21" s="16">
        <v>34.2</v>
      </c>
      <c r="G21" s="16">
        <f t="shared" si="0"/>
        <v>57.995</v>
      </c>
      <c r="H21" s="17"/>
    </row>
    <row r="22" s="2" customFormat="1" ht="30" customHeight="1" spans="1:8">
      <c r="A22" s="13" t="s">
        <v>65</v>
      </c>
      <c r="B22" s="14" t="s">
        <v>66</v>
      </c>
      <c r="C22" s="15" t="s">
        <v>11</v>
      </c>
      <c r="D22" s="15" t="s">
        <v>67</v>
      </c>
      <c r="E22" s="16">
        <v>78.74</v>
      </c>
      <c r="F22" s="16">
        <v>36.8</v>
      </c>
      <c r="G22" s="16">
        <f t="shared" si="0"/>
        <v>57.77</v>
      </c>
      <c r="H22" s="18" t="s">
        <v>16</v>
      </c>
    </row>
    <row r="23" s="2" customFormat="1" ht="30" customHeight="1" spans="1:8">
      <c r="A23" s="13" t="s">
        <v>68</v>
      </c>
      <c r="B23" s="14" t="s">
        <v>69</v>
      </c>
      <c r="C23" s="15" t="s">
        <v>11</v>
      </c>
      <c r="D23" s="15" t="s">
        <v>70</v>
      </c>
      <c r="E23" s="16">
        <v>82.91</v>
      </c>
      <c r="F23" s="16">
        <v>38.8</v>
      </c>
      <c r="G23" s="16">
        <f t="shared" si="0"/>
        <v>60.855</v>
      </c>
      <c r="H23" s="13"/>
    </row>
    <row r="24" ht="28" customHeight="1" spans="1:8">
      <c r="A24" s="13" t="s">
        <v>71</v>
      </c>
      <c r="B24" s="14" t="s">
        <v>72</v>
      </c>
      <c r="C24" s="15" t="s">
        <v>11</v>
      </c>
      <c r="D24" s="15" t="s">
        <v>73</v>
      </c>
      <c r="E24" s="16">
        <v>76.44</v>
      </c>
      <c r="F24" s="16">
        <v>22.6</v>
      </c>
      <c r="G24" s="16">
        <f t="shared" si="0"/>
        <v>49.52</v>
      </c>
      <c r="H24" s="19"/>
    </row>
    <row r="25" ht="28" customHeight="1" spans="1:8">
      <c r="A25" s="13" t="s">
        <v>74</v>
      </c>
      <c r="B25" s="14" t="s">
        <v>75</v>
      </c>
      <c r="C25" s="15" t="s">
        <v>11</v>
      </c>
      <c r="D25" s="15" t="s">
        <v>76</v>
      </c>
      <c r="E25" s="16">
        <v>83.43</v>
      </c>
      <c r="F25" s="16">
        <v>25.8</v>
      </c>
      <c r="G25" s="16">
        <f t="shared" si="0"/>
        <v>54.615</v>
      </c>
      <c r="H25" s="17"/>
    </row>
    <row r="26" ht="28" customHeight="1" spans="1:8">
      <c r="A26" s="13" t="s">
        <v>77</v>
      </c>
      <c r="B26" s="14" t="s">
        <v>78</v>
      </c>
      <c r="C26" s="15" t="s">
        <v>11</v>
      </c>
      <c r="D26" s="15" t="s">
        <v>79</v>
      </c>
      <c r="E26" s="16">
        <v>77.84</v>
      </c>
      <c r="F26" s="16">
        <v>37.6</v>
      </c>
      <c r="G26" s="16">
        <f t="shared" si="0"/>
        <v>57.72</v>
      </c>
      <c r="H26" s="19"/>
    </row>
    <row r="27" ht="28" customHeight="1" spans="1:8">
      <c r="A27" s="13" t="s">
        <v>80</v>
      </c>
      <c r="B27" s="14" t="s">
        <v>81</v>
      </c>
      <c r="C27" s="15" t="s">
        <v>11</v>
      </c>
      <c r="D27" s="15" t="s">
        <v>82</v>
      </c>
      <c r="E27" s="16">
        <v>82.47</v>
      </c>
      <c r="F27" s="16">
        <v>31.8</v>
      </c>
      <c r="G27" s="16">
        <f t="shared" si="0"/>
        <v>57.135</v>
      </c>
      <c r="H27" s="18" t="s">
        <v>16</v>
      </c>
    </row>
    <row r="28" ht="28" customHeight="1" spans="1:8">
      <c r="A28" s="13" t="s">
        <v>83</v>
      </c>
      <c r="B28" s="14" t="s">
        <v>84</v>
      </c>
      <c r="C28" s="15" t="s">
        <v>11</v>
      </c>
      <c r="D28" s="15" t="s">
        <v>85</v>
      </c>
      <c r="E28" s="16">
        <v>82.49</v>
      </c>
      <c r="F28" s="16">
        <v>23</v>
      </c>
      <c r="G28" s="16">
        <f t="shared" si="0"/>
        <v>52.745</v>
      </c>
      <c r="H28" s="17"/>
    </row>
    <row r="29" ht="28" customHeight="1" spans="1:8">
      <c r="A29" s="13" t="s">
        <v>86</v>
      </c>
      <c r="B29" s="14" t="s">
        <v>87</v>
      </c>
      <c r="C29" s="15" t="s">
        <v>11</v>
      </c>
      <c r="D29" s="15" t="s">
        <v>88</v>
      </c>
      <c r="E29" s="16">
        <v>77.84</v>
      </c>
      <c r="F29" s="16">
        <v>34.4</v>
      </c>
      <c r="G29" s="16">
        <f t="shared" si="0"/>
        <v>56.12</v>
      </c>
      <c r="H29" s="17"/>
    </row>
    <row r="30" ht="28" customHeight="1" spans="1:8">
      <c r="A30" s="13" t="s">
        <v>89</v>
      </c>
      <c r="B30" s="20" t="s">
        <v>90</v>
      </c>
      <c r="C30" s="13" t="s">
        <v>11</v>
      </c>
      <c r="D30" s="15" t="s">
        <v>91</v>
      </c>
      <c r="E30" s="16">
        <v>80.41</v>
      </c>
      <c r="F30" s="16">
        <v>56.2</v>
      </c>
      <c r="G30" s="16">
        <f t="shared" si="0"/>
        <v>68.305</v>
      </c>
      <c r="H30" s="13"/>
    </row>
    <row r="31" ht="28" customHeight="1" spans="1:8">
      <c r="A31" s="13" t="s">
        <v>92</v>
      </c>
      <c r="B31" s="14" t="s">
        <v>93</v>
      </c>
      <c r="C31" s="15" t="s">
        <v>11</v>
      </c>
      <c r="D31" s="15" t="s">
        <v>94</v>
      </c>
      <c r="E31" s="16">
        <v>76.48</v>
      </c>
      <c r="F31" s="16">
        <v>17.4</v>
      </c>
      <c r="G31" s="16">
        <f t="shared" si="0"/>
        <v>46.94</v>
      </c>
      <c r="H31" s="18" t="s">
        <v>16</v>
      </c>
    </row>
    <row r="32" ht="28" customHeight="1" spans="1:8">
      <c r="A32" s="13" t="s">
        <v>95</v>
      </c>
      <c r="B32" s="14" t="s">
        <v>96</v>
      </c>
      <c r="C32" s="15" t="s">
        <v>11</v>
      </c>
      <c r="D32" s="15" t="s">
        <v>97</v>
      </c>
      <c r="E32" s="16">
        <v>77.74</v>
      </c>
      <c r="F32" s="16">
        <v>18.2</v>
      </c>
      <c r="G32" s="16">
        <f t="shared" si="0"/>
        <v>47.97</v>
      </c>
      <c r="H32" s="17"/>
    </row>
    <row r="33" ht="28" customHeight="1" spans="1:8">
      <c r="A33" s="13" t="s">
        <v>98</v>
      </c>
      <c r="B33" s="14" t="s">
        <v>99</v>
      </c>
      <c r="C33" s="15" t="s">
        <v>11</v>
      </c>
      <c r="D33" s="15" t="s">
        <v>100</v>
      </c>
      <c r="E33" s="16">
        <v>79.43</v>
      </c>
      <c r="F33" s="16">
        <v>27.8</v>
      </c>
      <c r="G33" s="16">
        <f t="shared" si="0"/>
        <v>53.615</v>
      </c>
      <c r="H33" s="19"/>
    </row>
    <row r="34" ht="28" customHeight="1" spans="1:8">
      <c r="A34" s="13" t="s">
        <v>101</v>
      </c>
      <c r="B34" s="14" t="s">
        <v>102</v>
      </c>
      <c r="C34" s="15" t="s">
        <v>11</v>
      </c>
      <c r="D34" s="15" t="s">
        <v>103</v>
      </c>
      <c r="E34" s="16">
        <v>78.02</v>
      </c>
      <c r="F34" s="16">
        <v>21.8</v>
      </c>
      <c r="G34" s="16">
        <f t="shared" si="0"/>
        <v>49.91</v>
      </c>
      <c r="H34" s="17"/>
    </row>
    <row r="35" ht="28" customHeight="1" spans="1:8">
      <c r="A35" s="13" t="s">
        <v>104</v>
      </c>
      <c r="B35" s="14" t="s">
        <v>105</v>
      </c>
      <c r="C35" s="15" t="s">
        <v>11</v>
      </c>
      <c r="D35" s="15" t="s">
        <v>106</v>
      </c>
      <c r="E35" s="16">
        <v>80.43</v>
      </c>
      <c r="F35" s="16">
        <v>43.6</v>
      </c>
      <c r="G35" s="16">
        <f t="shared" si="0"/>
        <v>62.015</v>
      </c>
      <c r="H35" s="17"/>
    </row>
    <row r="36" ht="28" customHeight="1" spans="1:8">
      <c r="A36" s="13" t="s">
        <v>107</v>
      </c>
      <c r="B36" s="14" t="s">
        <v>108</v>
      </c>
      <c r="C36" s="15" t="s">
        <v>11</v>
      </c>
      <c r="D36" s="15" t="s">
        <v>109</v>
      </c>
      <c r="E36" s="16">
        <v>78.58</v>
      </c>
      <c r="F36" s="16">
        <v>13.8</v>
      </c>
      <c r="G36" s="16">
        <f t="shared" si="0"/>
        <v>46.19</v>
      </c>
      <c r="H36" s="19"/>
    </row>
    <row r="37" ht="28" customHeight="1" spans="1:8">
      <c r="A37" s="13" t="s">
        <v>110</v>
      </c>
      <c r="B37" s="14" t="s">
        <v>111</v>
      </c>
      <c r="C37" s="15" t="s">
        <v>11</v>
      </c>
      <c r="D37" s="15" t="s">
        <v>112</v>
      </c>
      <c r="E37" s="16">
        <v>81.37</v>
      </c>
      <c r="F37" s="16">
        <v>42.2</v>
      </c>
      <c r="G37" s="16">
        <f t="shared" ref="G37:G61" si="1">(E37+F37)/2</f>
        <v>61.785</v>
      </c>
      <c r="H37" s="17"/>
    </row>
    <row r="38" ht="28" customHeight="1" spans="1:8">
      <c r="A38" s="13" t="s">
        <v>113</v>
      </c>
      <c r="B38" s="14" t="s">
        <v>114</v>
      </c>
      <c r="C38" s="15" t="s">
        <v>11</v>
      </c>
      <c r="D38" s="15" t="s">
        <v>115</v>
      </c>
      <c r="E38" s="16">
        <v>78.04</v>
      </c>
      <c r="F38" s="16">
        <v>74</v>
      </c>
      <c r="G38" s="16">
        <f t="shared" si="1"/>
        <v>76.02</v>
      </c>
      <c r="H38" s="18" t="s">
        <v>16</v>
      </c>
    </row>
    <row r="39" ht="28" customHeight="1" spans="1:8">
      <c r="A39" s="13" t="s">
        <v>116</v>
      </c>
      <c r="B39" s="14" t="s">
        <v>117</v>
      </c>
      <c r="C39" s="15" t="s">
        <v>11</v>
      </c>
      <c r="D39" s="15" t="s">
        <v>118</v>
      </c>
      <c r="E39" s="16">
        <v>80.79</v>
      </c>
      <c r="F39" s="16">
        <v>27.6</v>
      </c>
      <c r="G39" s="16">
        <f t="shared" si="1"/>
        <v>54.195</v>
      </c>
      <c r="H39" s="19"/>
    </row>
    <row r="40" ht="28" customHeight="1" spans="1:8">
      <c r="A40" s="13" t="s">
        <v>119</v>
      </c>
      <c r="B40" s="14" t="s">
        <v>120</v>
      </c>
      <c r="C40" s="15" t="s">
        <v>11</v>
      </c>
      <c r="D40" s="15" t="s">
        <v>121</v>
      </c>
      <c r="E40" s="16">
        <v>77.58</v>
      </c>
      <c r="F40" s="16">
        <v>59</v>
      </c>
      <c r="G40" s="16">
        <f t="shared" si="1"/>
        <v>68.29</v>
      </c>
      <c r="H40" s="19"/>
    </row>
    <row r="41" ht="28" customHeight="1" spans="1:8">
      <c r="A41" s="13" t="s">
        <v>122</v>
      </c>
      <c r="B41" s="14" t="s">
        <v>123</v>
      </c>
      <c r="C41" s="15" t="s">
        <v>11</v>
      </c>
      <c r="D41" s="15" t="s">
        <v>124</v>
      </c>
      <c r="E41" s="16">
        <v>81.65</v>
      </c>
      <c r="F41" s="16">
        <v>25.8</v>
      </c>
      <c r="G41" s="16">
        <f t="shared" si="1"/>
        <v>53.725</v>
      </c>
      <c r="H41" s="17"/>
    </row>
    <row r="42" ht="28" customHeight="1" spans="1:8">
      <c r="A42" s="13" t="s">
        <v>125</v>
      </c>
      <c r="B42" s="14" t="s">
        <v>126</v>
      </c>
      <c r="C42" s="15" t="s">
        <v>11</v>
      </c>
      <c r="D42" s="15" t="s">
        <v>127</v>
      </c>
      <c r="E42" s="16">
        <v>81.21</v>
      </c>
      <c r="F42" s="16">
        <v>74.4</v>
      </c>
      <c r="G42" s="16">
        <f t="shared" si="1"/>
        <v>77.805</v>
      </c>
      <c r="H42" s="17"/>
    </row>
    <row r="43" ht="28" customHeight="1" spans="1:8">
      <c r="A43" s="13" t="s">
        <v>128</v>
      </c>
      <c r="B43" s="14" t="s">
        <v>129</v>
      </c>
      <c r="C43" s="15" t="s">
        <v>11</v>
      </c>
      <c r="D43" s="15" t="s">
        <v>73</v>
      </c>
      <c r="E43" s="16">
        <v>83.53</v>
      </c>
      <c r="F43" s="16">
        <v>36.2</v>
      </c>
      <c r="G43" s="16">
        <f t="shared" si="1"/>
        <v>59.865</v>
      </c>
      <c r="H43" s="19"/>
    </row>
    <row r="44" ht="28" customHeight="1" spans="1:8">
      <c r="A44" s="13" t="s">
        <v>130</v>
      </c>
      <c r="B44" s="14" t="s">
        <v>131</v>
      </c>
      <c r="C44" s="15" t="s">
        <v>11</v>
      </c>
      <c r="D44" s="15" t="s">
        <v>132</v>
      </c>
      <c r="E44" s="16">
        <v>77.02</v>
      </c>
      <c r="F44" s="16">
        <v>13.4</v>
      </c>
      <c r="G44" s="16">
        <f t="shared" si="1"/>
        <v>45.21</v>
      </c>
      <c r="H44" s="19"/>
    </row>
    <row r="45" ht="28" customHeight="1" spans="1:8">
      <c r="A45" s="13" t="s">
        <v>133</v>
      </c>
      <c r="B45" s="14" t="s">
        <v>134</v>
      </c>
      <c r="C45" s="15" t="s">
        <v>11</v>
      </c>
      <c r="D45" s="15" t="s">
        <v>135</v>
      </c>
      <c r="E45" s="16">
        <v>78.04</v>
      </c>
      <c r="F45" s="16">
        <v>32</v>
      </c>
      <c r="G45" s="16">
        <f t="shared" si="1"/>
        <v>55.02</v>
      </c>
      <c r="H45" s="18" t="s">
        <v>16</v>
      </c>
    </row>
    <row r="46" ht="28" customHeight="1" spans="1:8">
      <c r="A46" s="13" t="s">
        <v>136</v>
      </c>
      <c r="B46" s="14" t="s">
        <v>137</v>
      </c>
      <c r="C46" s="15" t="s">
        <v>11</v>
      </c>
      <c r="D46" s="15" t="s">
        <v>138</v>
      </c>
      <c r="E46" s="16">
        <v>81.09</v>
      </c>
      <c r="F46" s="16">
        <v>46.2</v>
      </c>
      <c r="G46" s="16">
        <f t="shared" si="1"/>
        <v>63.645</v>
      </c>
      <c r="H46" s="17"/>
    </row>
    <row r="47" ht="28" customHeight="1" spans="1:8">
      <c r="A47" s="13" t="s">
        <v>139</v>
      </c>
      <c r="B47" s="14" t="s">
        <v>140</v>
      </c>
      <c r="C47" s="15" t="s">
        <v>11</v>
      </c>
      <c r="D47" s="15" t="s">
        <v>141</v>
      </c>
      <c r="E47" s="16">
        <v>78.16</v>
      </c>
      <c r="F47" s="16">
        <v>25</v>
      </c>
      <c r="G47" s="16">
        <f t="shared" si="1"/>
        <v>51.58</v>
      </c>
      <c r="H47" s="15"/>
    </row>
    <row r="48" ht="28" customHeight="1" spans="1:8">
      <c r="A48" s="13" t="s">
        <v>142</v>
      </c>
      <c r="B48" s="14" t="s">
        <v>143</v>
      </c>
      <c r="C48" s="15" t="s">
        <v>11</v>
      </c>
      <c r="D48" s="15" t="s">
        <v>144</v>
      </c>
      <c r="E48" s="16">
        <v>79.71</v>
      </c>
      <c r="F48" s="16">
        <v>63.4</v>
      </c>
      <c r="G48" s="16">
        <f t="shared" si="1"/>
        <v>71.555</v>
      </c>
      <c r="H48" s="17"/>
    </row>
    <row r="49" ht="28" customHeight="1" spans="1:8">
      <c r="A49" s="13" t="s">
        <v>145</v>
      </c>
      <c r="B49" s="14" t="s">
        <v>146</v>
      </c>
      <c r="C49" s="15" t="s">
        <v>11</v>
      </c>
      <c r="D49" s="15" t="s">
        <v>147</v>
      </c>
      <c r="E49" s="16">
        <v>79.73</v>
      </c>
      <c r="F49" s="16">
        <v>49.8</v>
      </c>
      <c r="G49" s="16">
        <f t="shared" si="1"/>
        <v>64.765</v>
      </c>
      <c r="H49" s="18" t="s">
        <v>16</v>
      </c>
    </row>
    <row r="50" ht="28" customHeight="1" spans="1:8">
      <c r="A50" s="13" t="s">
        <v>9</v>
      </c>
      <c r="B50" s="14" t="s">
        <v>148</v>
      </c>
      <c r="C50" s="15" t="s">
        <v>149</v>
      </c>
      <c r="D50" s="15" t="s">
        <v>150</v>
      </c>
      <c r="E50" s="16">
        <v>85.13</v>
      </c>
      <c r="F50" s="16">
        <v>57</v>
      </c>
      <c r="G50" s="16">
        <f t="shared" ref="G50:G61" si="2">(E50+F50)/2</f>
        <v>71.065</v>
      </c>
      <c r="H50" s="17"/>
    </row>
    <row r="51" ht="28" customHeight="1" spans="1:8">
      <c r="A51" s="13" t="s">
        <v>13</v>
      </c>
      <c r="B51" s="14" t="s">
        <v>151</v>
      </c>
      <c r="C51" s="15" t="s">
        <v>149</v>
      </c>
      <c r="D51" s="15" t="s">
        <v>152</v>
      </c>
      <c r="E51" s="16">
        <v>83.61</v>
      </c>
      <c r="F51" s="16">
        <v>45.5</v>
      </c>
      <c r="G51" s="16">
        <f t="shared" si="2"/>
        <v>64.555</v>
      </c>
      <c r="H51" s="17"/>
    </row>
    <row r="52" ht="28" customHeight="1" spans="1:8">
      <c r="A52" s="13" t="s">
        <v>17</v>
      </c>
      <c r="B52" s="14" t="s">
        <v>153</v>
      </c>
      <c r="C52" s="15" t="s">
        <v>149</v>
      </c>
      <c r="D52" s="15" t="s">
        <v>154</v>
      </c>
      <c r="E52" s="16">
        <v>81.08</v>
      </c>
      <c r="F52" s="16">
        <v>42.5</v>
      </c>
      <c r="G52" s="16">
        <f t="shared" si="2"/>
        <v>61.79</v>
      </c>
      <c r="H52" s="17"/>
    </row>
    <row r="53" ht="28" customHeight="1" spans="1:8">
      <c r="A53" s="13" t="s">
        <v>20</v>
      </c>
      <c r="B53" s="14" t="s">
        <v>155</v>
      </c>
      <c r="C53" s="15" t="s">
        <v>149</v>
      </c>
      <c r="D53" s="15" t="s">
        <v>156</v>
      </c>
      <c r="E53" s="16">
        <v>81.23</v>
      </c>
      <c r="F53" s="16">
        <v>90</v>
      </c>
      <c r="G53" s="16">
        <f t="shared" si="2"/>
        <v>85.615</v>
      </c>
      <c r="H53" s="17"/>
    </row>
    <row r="54" ht="28" customHeight="1" spans="1:8">
      <c r="A54" s="13" t="s">
        <v>23</v>
      </c>
      <c r="B54" s="14" t="s">
        <v>157</v>
      </c>
      <c r="C54" s="15" t="s">
        <v>149</v>
      </c>
      <c r="D54" s="15" t="s">
        <v>158</v>
      </c>
      <c r="E54" s="16">
        <v>82.69</v>
      </c>
      <c r="F54" s="16">
        <v>59.5</v>
      </c>
      <c r="G54" s="16">
        <f t="shared" si="2"/>
        <v>71.095</v>
      </c>
      <c r="H54" s="17"/>
    </row>
    <row r="55" ht="28" customHeight="1" spans="1:8">
      <c r="A55" s="13" t="s">
        <v>26</v>
      </c>
      <c r="B55" s="14" t="s">
        <v>159</v>
      </c>
      <c r="C55" s="15" t="s">
        <v>149</v>
      </c>
      <c r="D55" s="15" t="s">
        <v>160</v>
      </c>
      <c r="E55" s="16">
        <v>81.53</v>
      </c>
      <c r="F55" s="16">
        <v>58</v>
      </c>
      <c r="G55" s="16">
        <f t="shared" si="2"/>
        <v>69.765</v>
      </c>
      <c r="H55" s="17"/>
    </row>
    <row r="56" ht="28" customHeight="1" spans="1:8">
      <c r="A56" s="13" t="s">
        <v>29</v>
      </c>
      <c r="B56" s="14" t="s">
        <v>161</v>
      </c>
      <c r="C56" s="15" t="s">
        <v>149</v>
      </c>
      <c r="D56" s="15" t="s">
        <v>162</v>
      </c>
      <c r="E56" s="16">
        <v>83.38</v>
      </c>
      <c r="F56" s="16">
        <v>81.5</v>
      </c>
      <c r="G56" s="16">
        <f t="shared" si="2"/>
        <v>82.44</v>
      </c>
      <c r="H56" s="17"/>
    </row>
    <row r="57" ht="28" customHeight="1" spans="1:8">
      <c r="A57" s="13" t="s">
        <v>32</v>
      </c>
      <c r="B57" s="14" t="s">
        <v>163</v>
      </c>
      <c r="C57" s="15" t="s">
        <v>149</v>
      </c>
      <c r="D57" s="15" t="s">
        <v>164</v>
      </c>
      <c r="E57" s="16">
        <v>81.16</v>
      </c>
      <c r="F57" s="16">
        <v>28.5</v>
      </c>
      <c r="G57" s="16">
        <f t="shared" si="2"/>
        <v>54.83</v>
      </c>
      <c r="H57" s="17"/>
    </row>
    <row r="58" ht="28" customHeight="1" spans="1:8">
      <c r="A58" s="13" t="s">
        <v>35</v>
      </c>
      <c r="B58" s="14" t="s">
        <v>165</v>
      </c>
      <c r="C58" s="15" t="s">
        <v>149</v>
      </c>
      <c r="D58" s="15" t="s">
        <v>166</v>
      </c>
      <c r="E58" s="16">
        <v>82.02</v>
      </c>
      <c r="F58" s="16">
        <v>75.5</v>
      </c>
      <c r="G58" s="16">
        <f t="shared" si="2"/>
        <v>78.76</v>
      </c>
      <c r="H58" s="17"/>
    </row>
    <row r="59" ht="28" customHeight="1" spans="1:8">
      <c r="A59" s="13" t="s">
        <v>38</v>
      </c>
      <c r="B59" s="14" t="s">
        <v>167</v>
      </c>
      <c r="C59" s="15" t="s">
        <v>149</v>
      </c>
      <c r="D59" s="15" t="s">
        <v>168</v>
      </c>
      <c r="E59" s="16">
        <v>81.41</v>
      </c>
      <c r="F59" s="16">
        <v>69.5</v>
      </c>
      <c r="G59" s="16">
        <f t="shared" si="2"/>
        <v>75.455</v>
      </c>
      <c r="H59" s="17"/>
    </row>
    <row r="60" ht="28" customHeight="1" spans="1:8">
      <c r="A60" s="13" t="s">
        <v>41</v>
      </c>
      <c r="B60" s="14" t="s">
        <v>169</v>
      </c>
      <c r="C60" s="15" t="s">
        <v>149</v>
      </c>
      <c r="D60" s="15" t="s">
        <v>170</v>
      </c>
      <c r="E60" s="16">
        <v>82.22</v>
      </c>
      <c r="F60" s="16">
        <v>39.5</v>
      </c>
      <c r="G60" s="16">
        <f t="shared" si="2"/>
        <v>60.86</v>
      </c>
      <c r="H60" s="17"/>
    </row>
    <row r="61" ht="28" customHeight="1" spans="1:8">
      <c r="A61" s="13" t="s">
        <v>44</v>
      </c>
      <c r="B61" s="14" t="s">
        <v>171</v>
      </c>
      <c r="C61" s="15" t="s">
        <v>149</v>
      </c>
      <c r="D61" s="15" t="s">
        <v>172</v>
      </c>
      <c r="E61" s="16">
        <v>80.9</v>
      </c>
      <c r="F61" s="16">
        <v>52</v>
      </c>
      <c r="G61" s="16">
        <f t="shared" si="2"/>
        <v>66.45</v>
      </c>
      <c r="H61" s="17"/>
    </row>
  </sheetData>
  <sortState ref="A4:H62">
    <sortCondition ref="A4"/>
  </sortState>
  <mergeCells count="1">
    <mergeCell ref="A1:H2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体能测试人员名单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焱☞風</cp:lastModifiedBy>
  <dcterms:created xsi:type="dcterms:W3CDTF">2023-07-01T05:00:00Z</dcterms:created>
  <dcterms:modified xsi:type="dcterms:W3CDTF">2025-12-05T08:24:52Z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B0AE72F4459E4961A038D8311B5199FF_13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